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" sheetId="2" r:id="rId1"/>
  </sheets>
  <calcPr calcId="152511"/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<sst xmlns="http://schemas.openxmlformats.org/spreadsheetml/2006/main" count="106" uniqueCount="96">
  <si>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P174</t>
  </si>
  <si>
    <t>HiddenColumnMark</t>
  </si>
  <si>
    <t>Nazwa i adres jednostki sprawozdawczej</t>
  </si>
  <si>
    <t>Bilans</t>
  </si>
  <si>
    <t>Adresat</t>
  </si>
  <si>
    <t>Przedszkole Nr 174</t>
  </si>
  <si>
    <t>jednostki budżetowej</t>
  </si>
  <si>
    <t>Urząd Miasta st. Warszawy dla Dzielnicy Praga-Północ 03-708 Warszawa ul.Ks.I.Kłopotowskiego 15</t>
  </si>
  <si>
    <t>ul. Markowska 8</t>
  </si>
  <si>
    <t>i samorządowego zakładu</t>
  </si>
  <si>
    <t>03-742 Warszawa</t>
  </si>
  <si>
    <t>budżetowego</t>
  </si>
  <si>
    <t xml:space="preserve"> </t>
  </si>
  <si>
    <t>tel. 0226196406</t>
  </si>
  <si>
    <t>sporządzony</t>
  </si>
  <si>
    <t>Numer indentyfikacyjny REGON</t>
  </si>
  <si>
    <t>31.12.2021</t>
  </si>
  <si>
    <t>013001328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</si>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</sst>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zoomScaleNormal="100" workbookViewId="0">
      <selection activeCell="Z16" sqref="Z1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40" t="s">
        <v>2</v>
      </c>
      <c r="B3" s="35"/>
      <c r="C3" s="35"/>
      <c r="D3" s="35"/>
      <c r="E3" s="36"/>
      <c r="F3" s="57" t="s">
        <v>3</v>
      </c>
      <c r="G3" s="58"/>
      <c r="H3" s="58"/>
      <c r="I3" s="58"/>
      <c r="J3" s="58"/>
      <c r="K3" s="58"/>
      <c r="L3" s="59"/>
      <c r="M3" s="40" t="s">
        <v>4</v>
      </c>
      <c r="N3" s="35"/>
      <c r="O3" s="36"/>
      <c r="P3" s="3" t="b">
        <v>0</v>
      </c>
    </row>
    <row r="4" spans="1:22" ht="22.5" customHeight="1" x14ac:dyDescent="0.25">
      <c r="A4" s="50" t="s">
        <v>5</v>
      </c>
      <c r="B4" s="51"/>
      <c r="C4" s="51"/>
      <c r="D4" s="51"/>
      <c r="E4" s="52"/>
      <c r="F4" s="37" t="s">
        <v>6</v>
      </c>
      <c r="G4" s="38"/>
      <c r="H4" s="38"/>
      <c r="I4" s="38"/>
      <c r="J4" s="38"/>
      <c r="K4" s="38"/>
      <c r="L4" s="39"/>
      <c r="M4" s="50" t="s">
        <v>7</v>
      </c>
      <c r="N4" s="60"/>
      <c r="O4" s="61"/>
    </row>
    <row r="5" spans="1:22" ht="15" customHeight="1" x14ac:dyDescent="0.25">
      <c r="A5" s="50" t="s">
        <v>8</v>
      </c>
      <c r="B5" s="51"/>
      <c r="C5" s="51"/>
      <c r="D5" s="51"/>
      <c r="E5" s="52"/>
      <c r="F5" s="37" t="s">
        <v>9</v>
      </c>
      <c r="G5" s="38"/>
      <c r="H5" s="38"/>
      <c r="I5" s="38"/>
      <c r="J5" s="38"/>
      <c r="K5" s="38"/>
      <c r="L5" s="39"/>
      <c r="M5" s="62"/>
      <c r="N5" s="60"/>
      <c r="O5" s="61"/>
    </row>
    <row r="6" spans="1:22" ht="15" customHeight="1" x14ac:dyDescent="0.25">
      <c r="A6" s="50" t="s">
        <v>10</v>
      </c>
      <c r="B6" s="51"/>
      <c r="C6" s="51"/>
      <c r="D6" s="51"/>
      <c r="E6" s="52"/>
      <c r="F6" s="37" t="s">
        <v>11</v>
      </c>
      <c r="G6" s="38"/>
      <c r="H6" s="38"/>
      <c r="I6" s="38"/>
      <c r="J6" s="38"/>
      <c r="K6" s="38"/>
      <c r="L6" s="39"/>
      <c r="M6" s="53" t="s">
        <v>12</v>
      </c>
      <c r="N6" s="54"/>
      <c r="O6" s="55"/>
    </row>
    <row r="7" spans="1:22" ht="15" customHeight="1" x14ac:dyDescent="0.25">
      <c r="A7" s="41" t="s">
        <v>13</v>
      </c>
      <c r="B7" s="42"/>
      <c r="C7" s="42"/>
      <c r="D7" s="42"/>
      <c r="E7" s="43"/>
      <c r="F7" s="37" t="s">
        <v>14</v>
      </c>
      <c r="G7" s="38"/>
      <c r="H7" s="38"/>
      <c r="I7" s="38"/>
      <c r="J7" s="38"/>
      <c r="K7" s="38"/>
      <c r="L7" s="39"/>
      <c r="M7" s="47" t="s">
        <v>12</v>
      </c>
      <c r="N7" s="48"/>
      <c r="O7" s="49"/>
      <c r="Q7" s="4">
        <v>2021</v>
      </c>
    </row>
    <row r="8" spans="1:22" ht="15" customHeight="1" x14ac:dyDescent="0.25">
      <c r="A8" s="34" t="s">
        <v>15</v>
      </c>
      <c r="B8" s="35"/>
      <c r="C8" s="35"/>
      <c r="D8" s="35"/>
      <c r="E8" s="36"/>
      <c r="F8" s="37" t="str">
        <f>CONCATENATE("na dzień ",P8)</f>
        <v>na dzień 31.12.2021</v>
      </c>
      <c r="G8" s="38"/>
      <c r="H8" s="38"/>
      <c r="I8" s="38"/>
      <c r="J8" s="38"/>
      <c r="K8" s="38"/>
      <c r="L8" s="39"/>
      <c r="M8" s="40" t="str">
        <f>IF(Q8&gt;=2018,"","wysłać bez pisma przewodniego")</f>
        <v/>
      </c>
      <c r="N8" s="35"/>
      <c r="O8" s="36"/>
      <c r="P8" s="2" t="s">
        <v>16</v>
      </c>
      <c r="Q8" s="4">
        <v>2021</v>
      </c>
    </row>
    <row r="9" spans="1:22" ht="15" customHeight="1" x14ac:dyDescent="0.25">
      <c r="A9" s="41" t="s">
        <v>17</v>
      </c>
      <c r="B9" s="42"/>
      <c r="C9" s="42"/>
      <c r="D9" s="42"/>
      <c r="E9" s="43"/>
      <c r="F9" s="44" t="s">
        <v>18</v>
      </c>
      <c r="G9" s="45"/>
      <c r="H9" s="45"/>
      <c r="I9" s="45"/>
      <c r="J9" s="45"/>
      <c r="K9" s="45"/>
      <c r="L9" s="46"/>
      <c r="M9" s="47" t="s">
        <v>12</v>
      </c>
      <c r="N9" s="48"/>
      <c r="O9" s="49"/>
    </row>
    <row r="10" spans="1:22" ht="15" customHeight="1" x14ac:dyDescent="0.25"/>
    <row r="11" spans="1:22" ht="24" customHeight="1" x14ac:dyDescent="0.25">
      <c r="A11" s="30" t="s">
        <v>19</v>
      </c>
      <c r="B11" s="31"/>
      <c r="C11" s="31"/>
      <c r="D11" s="31"/>
      <c r="E11" s="32"/>
      <c r="F11" s="5" t="s">
        <v>20</v>
      </c>
      <c r="G11" s="6" t="s">
        <v>21</v>
      </c>
      <c r="H11" s="7"/>
      <c r="I11" s="33" t="s">
        <v>22</v>
      </c>
      <c r="J11" s="33"/>
      <c r="K11" s="33"/>
      <c r="L11" s="33"/>
      <c r="M11" s="33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1047891.26</v>
      </c>
      <c r="G12" s="8">
        <v>995443.62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917337.04</v>
      </c>
      <c r="O12" s="8">
        <v>839599.19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2886781</v>
      </c>
      <c r="O13" s="8">
        <v>3050771.66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1047891.26</v>
      </c>
      <c r="G14" s="8">
        <v>995443.62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-1969443.96</v>
      </c>
      <c r="O14" s="8">
        <v>-2211172.4700000002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1047891.26</v>
      </c>
      <c r="G15" s="8">
        <v>995443.62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-1969443.96</v>
      </c>
      <c r="O16" s="8">
        <v>-2211172.4700000002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1009561.29</v>
      </c>
      <c r="G18" s="8">
        <v>967366.45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19606.91</v>
      </c>
      <c r="G19" s="8">
        <v>14675.83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18723.060000000001</v>
      </c>
      <c r="G21" s="8">
        <v>13401.34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138640.49</v>
      </c>
      <c r="O21" s="8">
        <v>162642.85999999999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138640.49</v>
      </c>
      <c r="O23" s="8">
        <v>162642.85999999999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5848.23</v>
      </c>
      <c r="O24" s="8">
        <v>5957.12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10360.75</v>
      </c>
      <c r="O25" s="8">
        <v>16530.25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46806.66</v>
      </c>
      <c r="O26" s="8">
        <v>60860.92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74664.149999999994</v>
      </c>
      <c r="O27" s="8">
        <v>79089.850000000006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8086.27</v>
      </c>
      <c r="G30" s="8">
        <v>6798.43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6898.45</v>
      </c>
      <c r="G31" s="8">
        <v>6380.58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960.7</v>
      </c>
      <c r="O31" s="8">
        <v>204.72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6898.45</v>
      </c>
      <c r="G32" s="8">
        <v>6380.58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960.7</v>
      </c>
      <c r="O32" s="8">
        <v>204.72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225</v>
      </c>
      <c r="G36" s="8">
        <v>210</v>
      </c>
      <c r="H36" s="9"/>
      <c r="I36" s="25" t="s">
        <v>71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">
        <v>73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225</v>
      </c>
      <c r="G40" s="8">
        <v>210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962.82</v>
      </c>
      <c r="G42" s="8">
        <v>207.85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962.82</v>
      </c>
      <c r="G44" s="8">
        <v>207.85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1055977.53</v>
      </c>
      <c r="G51" s="13">
        <v>1002242.05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1055977.53</v>
      </c>
      <c r="O51" s="13">
        <v>1002242.05</v>
      </c>
    </row>
    <row r="52" spans="1:22" ht="13.5" hidden="1" customHeight="1" x14ac:dyDescent="0.25">
      <c r="A52" s="20" t="s">
        <v>87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2021</v>
      </c>
    </row>
    <row r="53" spans="1:22" ht="13.5" hidden="1" customHeight="1" x14ac:dyDescent="0.25">
      <c r="A53" s="20" t="s">
        <v>88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2021</v>
      </c>
    </row>
    <row r="54" spans="1:22" ht="21.75" hidden="1" customHeight="1" x14ac:dyDescent="0.25">
      <c r="A54" s="20" t="s">
        <v>89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21" t="s">
        <v>91</v>
      </c>
      <c r="J55" s="21"/>
      <c r="K55" s="21"/>
      <c r="L55" s="21"/>
      <c r="M55" s="16"/>
      <c r="N55" s="16"/>
      <c r="O55" s="17"/>
      <c r="P55" s="4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107.25" customHeight="1" x14ac:dyDescent="0.25">
      <c r="A57" s="23" t="s">
        <v>92</v>
      </c>
      <c r="B57" s="23"/>
      <c r="C57" s="23"/>
      <c r="D57" s="23"/>
      <c r="E57" s="23" t="s">
        <v>93</v>
      </c>
      <c r="F57" s="23"/>
      <c r="G57" s="23" t="s">
        <v>94</v>
      </c>
      <c r="H57" s="23"/>
      <c r="I57" s="23"/>
      <c r="J57" s="23"/>
      <c r="K57" s="23"/>
      <c r="L57" s="23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2:O2"/>
    <mergeCell ref="A3:E3"/>
    <mergeCell ref="F3:L3"/>
    <mergeCell ref="M3:O3"/>
    <mergeCell ref="A4:E4"/>
    <mergeCell ref="F4:L4"/>
    <mergeCell ref="M4:O5"/>
    <mergeCell ref="A5:E5"/>
    <mergeCell ref="F5:L5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2022-05-06T12:46:55Z</dcterms:modified>
</cp:coreProperties>
</file>